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50EC3ADC-19D5-4ED6-B353-A0D05133CDD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6" i="1"/>
  <c r="G5" i="1"/>
  <c r="G4" i="1"/>
</calcChain>
</file>

<file path=xl/sharedStrings.xml><?xml version="1.0" encoding="utf-8"?>
<sst xmlns="http://schemas.openxmlformats.org/spreadsheetml/2006/main" count="20" uniqueCount="20">
  <si>
    <t>Главный администратор средств бюджета</t>
  </si>
  <si>
    <t xml:space="preserve"> Администрация муниципального образования "Муниципальный округ Селтинский район Удмуртской Республики"</t>
  </si>
  <si>
    <t>Совет депутатов муниципального образования "Муниципальный округ Селтинский район Удмуртской Республики"</t>
  </si>
  <si>
    <t>Управление образования Администрации муниципального образования "Муниципальный округ Селтинский район Удмуртской Республики"</t>
  </si>
  <si>
    <t>Управление финансов Администрации муниципального образования "Муниципальный округ Селтинский район Удмуртской Республики"</t>
  </si>
  <si>
    <r>
      <t>K</t>
    </r>
    <r>
      <rPr>
        <vertAlign val="sub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- коэффициент, учитывающий выполнение главным администратором средств бюджета полномочий ответственного исполнителя муниципальной программы (отдельной подпрограммы)</t>
    </r>
  </si>
  <si>
    <r>
      <t>K</t>
    </r>
    <r>
      <rPr>
        <vertAlign val="sub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- коэффициент, учитывающий долю расходов главного администратора средств бюджета в общем объеме расходов бюджета в отчетном финансовом году (отчетном квартале текущего финансового года)</t>
    </r>
  </si>
  <si>
    <r>
      <t>K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коэффициент, учитывающий количество администрируемых главным администратором средств бюджета доходов и источников финансирования дефицита бюджета</t>
    </r>
  </si>
  <si>
    <r>
      <t>K</t>
    </r>
    <r>
      <rPr>
        <vertAlign val="sub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- коэффициент, учитывающий количество территориальных органов главного администратора средств бюджета, количество муниципальных учреждений Селтинского района, в отношении которых главный администратор средств бюджета осуществляет функции и полномочия учредителя</t>
    </r>
  </si>
  <si>
    <t xml:space="preserve">K2 </t>
  </si>
  <si>
    <t xml:space="preserve"> Всего расходов - 362393,9 тыс. руб.</t>
  </si>
  <si>
    <t>Адм. - 253546,10 тыс.руб. (70%)</t>
  </si>
  <si>
    <t>Совет - 1159,2 тыс. руб. (0,3%)</t>
  </si>
  <si>
    <t>УО - 105881,0 тыс. руб. (29,2%)</t>
  </si>
  <si>
    <t>УФ - 1807,60 тыс. руб. (0,5%)</t>
  </si>
  <si>
    <t>Адм. - 71 кбк по доходам</t>
  </si>
  <si>
    <t>Совет - 0</t>
  </si>
  <si>
    <t>УФ - 0</t>
  </si>
  <si>
    <t>УО - 17</t>
  </si>
  <si>
    <t xml:space="preserve">K3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</si>
</sst>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12212</xdr:colOff>
      <xdr:row>2</xdr:row>
      <xdr:rowOff>366346</xdr:rowOff>
    </xdr:from>
    <xdr:to>
      <xdr:col>6</xdr:col>
      <xdr:colOff>1717187</xdr:colOff>
      <xdr:row>2</xdr:row>
      <xdr:rowOff>794971</xdr:rowOff>
    </xdr:to>
    <xdr:pic>
      <xdr:nvPicPr>
        <xdr:cNvPr id="5" name="Рисунок 4" descr="base_23605_126104_32771">
          <a:extLst>
            <a:ext uri="{FF2B5EF4-FFF2-40B4-BE49-F238E27FC236}">
              <a16:creationId xmlns:a16="http://schemas.microsoft.com/office/drawing/2014/main" id="{8AF01E42-3C13-4CD0-82A1-D577A95283F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55866" y="757115"/>
          <a:ext cx="1704975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22"/>
  <sheetViews>
    <sheetView tabSelected="1" zoomScale="78" zoomScaleNormal="78" workbookViewId="0">
      <selection activeCell="L6" sqref="L6"/>
    </sheetView>
  </sheetViews>
  <sheetFormatPr defaultRowHeight="15" x14ac:dyDescent="0.25"/>
  <cols>
    <col min="2" max="2" width="75.5703125" customWidth="1"/>
    <col min="3" max="3" width="37.85546875" customWidth="1"/>
    <col min="4" max="4" width="37" customWidth="1"/>
    <col min="5" max="5" width="30.42578125" customWidth="1"/>
    <col min="6" max="6" width="52" customWidth="1"/>
    <col min="7" max="7" width="27.140625" customWidth="1"/>
  </cols>
  <sheetData>
    <row r="3" spans="2:7" s="4" customFormat="1" ht="103.5" customHeight="1" x14ac:dyDescent="0.4">
      <c r="B3" s="3" t="s">
        <v>0</v>
      </c>
      <c r="C3" s="2" t="s">
        <v>5</v>
      </c>
      <c r="D3" s="2" t="s">
        <v>6</v>
      </c>
      <c r="E3" s="2" t="s">
        <v>7</v>
      </c>
      <c r="F3" s="2" t="s">
        <v>8</v>
      </c>
    </row>
    <row r="4" spans="2:7" s="4" customFormat="1" ht="86.25" customHeight="1" x14ac:dyDescent="0.4">
      <c r="B4" s="1" t="s">
        <v>1</v>
      </c>
      <c r="C4" s="4">
        <v>1.2</v>
      </c>
      <c r="D4" s="4">
        <v>1.2</v>
      </c>
      <c r="E4" s="4">
        <v>1.2</v>
      </c>
      <c r="F4" s="4">
        <v>1.05</v>
      </c>
      <c r="G4" s="4">
        <f>(C4+D4+E4+F40+F4)/4</f>
        <v>1.1624999999999999</v>
      </c>
    </row>
    <row r="5" spans="2:7" s="4" customFormat="1" ht="102" customHeight="1" x14ac:dyDescent="0.4">
      <c r="B5" s="1" t="s">
        <v>2</v>
      </c>
      <c r="C5" s="4">
        <v>1</v>
      </c>
      <c r="D5" s="4">
        <v>1</v>
      </c>
      <c r="E5" s="4">
        <v>1</v>
      </c>
      <c r="F5" s="4">
        <v>1</v>
      </c>
      <c r="G5" s="4">
        <f t="shared" ref="G5:G7" si="0">(C5+D5+E5+F41+F5)/4</f>
        <v>1</v>
      </c>
    </row>
    <row r="6" spans="2:7" s="4" customFormat="1" ht="114" customHeight="1" x14ac:dyDescent="0.4">
      <c r="B6" s="1" t="s">
        <v>3</v>
      </c>
      <c r="C6" s="4">
        <v>1.2</v>
      </c>
      <c r="D6" s="4">
        <v>1.2</v>
      </c>
      <c r="E6" s="4">
        <v>1.1499999999999999</v>
      </c>
      <c r="F6" s="4">
        <v>1.05</v>
      </c>
      <c r="G6" s="4">
        <f t="shared" si="0"/>
        <v>1.1499999999999999</v>
      </c>
    </row>
    <row r="7" spans="2:7" s="4" customFormat="1" ht="111.75" customHeight="1" x14ac:dyDescent="0.4">
      <c r="B7" s="1" t="s">
        <v>4</v>
      </c>
      <c r="C7" s="4">
        <v>1.2</v>
      </c>
      <c r="D7" s="4">
        <v>1</v>
      </c>
      <c r="E7" s="4">
        <v>1</v>
      </c>
      <c r="F7" s="4">
        <v>1</v>
      </c>
      <c r="G7" s="4">
        <f t="shared" si="0"/>
        <v>1.05</v>
      </c>
    </row>
    <row r="10" spans="2:7" x14ac:dyDescent="0.25">
      <c r="B10" t="s">
        <v>9</v>
      </c>
    </row>
    <row r="11" spans="2:7" x14ac:dyDescent="0.25">
      <c r="B11" t="s">
        <v>11</v>
      </c>
    </row>
    <row r="12" spans="2:7" x14ac:dyDescent="0.25">
      <c r="B12" t="s">
        <v>12</v>
      </c>
    </row>
    <row r="13" spans="2:7" x14ac:dyDescent="0.25">
      <c r="B13" t="s">
        <v>13</v>
      </c>
    </row>
    <row r="14" spans="2:7" x14ac:dyDescent="0.25">
      <c r="B14" t="s">
        <v>14</v>
      </c>
    </row>
    <row r="15" spans="2:7" x14ac:dyDescent="0.25">
      <c r="B15" t="s">
        <v>10</v>
      </c>
    </row>
    <row r="18" spans="2:2" x14ac:dyDescent="0.25">
      <c r="B18" t="s">
        <v>19</v>
      </c>
    </row>
    <row r="19" spans="2:2" x14ac:dyDescent="0.25">
      <c r="B19" t="s">
        <v>15</v>
      </c>
    </row>
    <row r="20" spans="2:2" x14ac:dyDescent="0.25">
      <c r="B20" t="s">
        <v>16</v>
      </c>
    </row>
    <row r="21" spans="2:2" x14ac:dyDescent="0.25">
      <c r="B21" t="s">
        <v>18</v>
      </c>
    </row>
    <row r="22" spans="2:2" x14ac:dyDescent="0.25">
      <c r="B22" t="s">
        <v>17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2025-05-13T10:09:51Z</dcterms:modified>
</cp:coreProperties>
</file>